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10. OCT\Anexos\"/>
    </mc:Choice>
  </mc:AlternateContent>
  <bookViews>
    <workbookView xWindow="0" yWindow="0" windowWidth="20490" windowHeight="6495" tabRatio="598"/>
  </bookViews>
  <sheets>
    <sheet name="ANEXO II" sheetId="1" r:id="rId1"/>
  </sheets>
  <definedNames>
    <definedName name="_xlnm._FilterDatabase" localSheetId="0" hidden="1">'ANEXO II'!$A$21:$L$31</definedName>
    <definedName name="_xlnm.Print_Area" localSheetId="0">'ANEXO II'!$A$1:$L$31</definedName>
  </definedNames>
  <calcPr calcId="162913"/>
</workbook>
</file>

<file path=xl/calcChain.xml><?xml version="1.0" encoding="utf-8"?>
<calcChain xmlns="http://schemas.openxmlformats.org/spreadsheetml/2006/main">
  <c r="K31" i="1" l="1"/>
  <c r="K24" i="1"/>
  <c r="K25" i="1"/>
  <c r="K26" i="1"/>
  <c r="K27" i="1"/>
  <c r="K28" i="1"/>
  <c r="K30" i="1"/>
  <c r="K23" i="1"/>
  <c r="J31" i="1"/>
  <c r="J30" i="1"/>
  <c r="J24" i="1"/>
  <c r="J25" i="1"/>
  <c r="J26" i="1"/>
  <c r="J27" i="1"/>
  <c r="J28" i="1"/>
  <c r="J23" i="1"/>
</calcChain>
</file>

<file path=xl/sharedStrings.xml><?xml version="1.0" encoding="utf-8"?>
<sst xmlns="http://schemas.openxmlformats.org/spreadsheetml/2006/main" count="78" uniqueCount="48">
  <si>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</si>
  <si>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</si>
  <si>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</si>
  <si>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</si>
  <si>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</si>
  <si>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</si>
  <si>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</si>
  <si>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</si>
  <si>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</si>
  <si>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</si>
  <si>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</si>
  <si>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</si>
  <si>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</si>
  <si>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</si>
  <si>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</si>
  <si>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</si>
  <si>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</si>
  <si>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</si>
  <si>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</si>
  <si>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</si>
  <si>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</si>
  <si>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</si>
  <si>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</si>
  <si>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</si>
  <si>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</si>
  <si>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</si>
  <si>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</si>
  <si>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</si>
  <si>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</si>
  <si>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</si>
  <si>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</si>
  <si>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</si>
  <si>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</si>
  <si>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</si>
  <si>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</si>
  <si>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Àridos</t>
  </si>
  <si>
    <t>VP-01 02/10/2025</t>
  </si>
  <si>
    <t>MP-01 02/10/2025</t>
  </si>
  <si>
    <t>Salto</t>
  </si>
  <si>
    <t>Arena Fina</t>
  </si>
  <si>
    <t>M3</t>
  </si>
  <si>
    <t>Arena Gruesa</t>
  </si>
  <si>
    <t>Balasto Natural</t>
  </si>
  <si>
    <t>Pedregullo</t>
  </si>
  <si>
    <t>Piedra Partida Azul Ø2cm Máx.</t>
  </si>
  <si>
    <t>Tosca gruesa (libre de tierra negra)</t>
  </si>
  <si>
    <t>Bloque De Hormigón U 12X20X40cm.</t>
  </si>
  <si>
    <t>Ladrillo De Campo 1ª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</si>
</sst>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0" borderId="1" xfId="2" applyNumberFormat="1" applyFont="1" applyFill="1" applyBorder="1" applyAlignment="1" applyProtection="1">
      <alignment vertical="center" wrapText="1" shrinkToFit="1"/>
      <protection locked="0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150019</xdr:colOff>
      <xdr:row>0</xdr:row>
      <xdr:rowOff>19050</xdr:rowOff>
    </xdr:from>
    <xdr:to>
      <xdr:col>11</xdr:col>
      <xdr:colOff>2314575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150019" y="19050"/>
          <a:ext cx="142327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1428748</xdr:colOff>
      <xdr:row>0</xdr:row>
      <xdr:rowOff>171450</xdr:rowOff>
    </xdr:from>
    <xdr:to>
      <xdr:col>7</xdr:col>
      <xdr:colOff>533400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476873" y="171450"/>
          <a:ext cx="3762377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Àridos y Mampuestos</a:t>
          </a:r>
          <a:r>
            <a:rPr lang="es-U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|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SALTO</a:t>
          </a:r>
          <a:endParaRPr lang="es-UY" sz="1200">
            <a:solidFill>
              <a:schemeClr val="dk1"/>
            </a:solidFill>
            <a:latin typeface="Calibri Light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388144</xdr:colOff>
      <xdr:row>0</xdr:row>
      <xdr:rowOff>209550</xdr:rowOff>
    </xdr:from>
    <xdr:to>
      <xdr:col>4</xdr:col>
      <xdr:colOff>247650</xdr:colOff>
      <xdr:row>3</xdr:row>
      <xdr:rowOff>53340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144" y="209550"/>
          <a:ext cx="4126706" cy="501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6"/>
  <sheetViews>
    <sheetView tabSelected="1" topLeftCell="E1" zoomScaleNormal="100" workbookViewId="0">
      <selection activeCell="E36" sqref="E36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0" customWidth="1"/>
    <col min="3" max="3" width="28.140625" style="20" customWidth="1"/>
    <col min="4" max="4" width="15" style="20" customWidth="1"/>
    <col min="5" max="5" width="48.85546875" style="1" customWidth="1"/>
    <col min="6" max="6" width="7.140625" style="1" customWidth="1"/>
    <col min="7" max="7" width="7.7109375" style="20" bestFit="1" customWidth="1"/>
    <col min="8" max="8" width="11.5703125" style="20" customWidth="1"/>
    <col min="9" max="9" width="14" style="24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1"/>
      <c r="C5" s="21"/>
      <c r="D5" s="21"/>
      <c r="E5" s="2"/>
      <c r="F5" s="2"/>
      <c r="G5" s="21"/>
      <c r="H5" s="21"/>
      <c r="I5" s="2"/>
      <c r="J5" s="2"/>
      <c r="K5" s="2"/>
    </row>
    <row r="6" spans="1:12" x14ac:dyDescent="0.2">
      <c r="A6" s="51"/>
      <c r="B6" s="22"/>
      <c r="D6" s="67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3"/>
      <c r="B7" s="7"/>
      <c r="F7" s="9"/>
      <c r="G7" s="6"/>
      <c r="I7" s="7"/>
      <c r="J7" s="7"/>
      <c r="K7" s="9"/>
    </row>
    <row r="8" spans="1:12" x14ac:dyDescent="0.2">
      <c r="A8" s="52"/>
      <c r="B8" s="23"/>
      <c r="D8" s="68" t="s">
        <v>7</v>
      </c>
      <c r="E8" s="25"/>
      <c r="F8" s="1" t="s">
        <v>12</v>
      </c>
      <c r="G8" s="72"/>
      <c r="H8" s="36"/>
      <c r="I8" s="63"/>
      <c r="J8" s="1" t="s">
        <v>25</v>
      </c>
    </row>
    <row r="9" spans="1:12" x14ac:dyDescent="0.2">
      <c r="A9" s="11"/>
      <c r="B9" s="9"/>
      <c r="E9" s="25"/>
      <c r="G9" s="72"/>
      <c r="H9" s="36"/>
      <c r="I9" s="64"/>
    </row>
    <row r="10" spans="1:12" x14ac:dyDescent="0.2">
      <c r="A10" s="53"/>
      <c r="D10" s="68" t="s">
        <v>6</v>
      </c>
      <c r="E10" s="25"/>
      <c r="F10" s="1" t="s">
        <v>13</v>
      </c>
      <c r="G10" s="72"/>
      <c r="H10" s="36"/>
      <c r="I10" s="65"/>
      <c r="J10" s="1" t="s">
        <v>15</v>
      </c>
      <c r="K10" s="25"/>
      <c r="L10" s="46"/>
    </row>
    <row r="11" spans="1:12" x14ac:dyDescent="0.2">
      <c r="A11" s="13"/>
      <c r="D11" s="16"/>
      <c r="E11" s="25"/>
      <c r="F11" s="11"/>
      <c r="G11" s="72"/>
      <c r="H11" s="36"/>
      <c r="I11" s="66"/>
      <c r="K11" s="64"/>
      <c r="L11" s="46"/>
    </row>
    <row r="12" spans="1:12" x14ac:dyDescent="0.2">
      <c r="D12" s="68" t="s">
        <v>30</v>
      </c>
      <c r="E12" s="27"/>
      <c r="F12" s="10" t="s">
        <v>21</v>
      </c>
      <c r="G12" s="72"/>
      <c r="H12" s="36"/>
      <c r="I12" s="46"/>
      <c r="J12" s="1" t="s">
        <v>20</v>
      </c>
      <c r="K12" s="25"/>
      <c r="L12" s="46"/>
    </row>
    <row r="13" spans="1:12" x14ac:dyDescent="0.2">
      <c r="E13" s="25"/>
      <c r="F13" s="11"/>
      <c r="G13" s="72"/>
      <c r="H13" s="36"/>
      <c r="I13" s="66"/>
      <c r="K13" s="25"/>
      <c r="L13" s="25"/>
    </row>
    <row r="14" spans="1:12" x14ac:dyDescent="0.2">
      <c r="D14" s="68" t="s">
        <v>8</v>
      </c>
      <c r="E14" s="26"/>
      <c r="F14" s="12" t="s">
        <v>14</v>
      </c>
      <c r="G14" s="73"/>
      <c r="H14" s="36"/>
      <c r="I14" s="66"/>
      <c r="J14" s="1" t="s">
        <v>16</v>
      </c>
      <c r="K14" s="25"/>
      <c r="L14" s="25"/>
    </row>
    <row r="15" spans="1:12" x14ac:dyDescent="0.2">
      <c r="E15" s="25"/>
      <c r="F15" s="13"/>
      <c r="G15" s="72"/>
      <c r="H15" s="36"/>
      <c r="I15" s="66"/>
      <c r="J15" s="15"/>
      <c r="K15" s="25"/>
      <c r="L15" s="25"/>
    </row>
    <row r="16" spans="1:12" x14ac:dyDescent="0.2">
      <c r="D16" s="68" t="s">
        <v>11</v>
      </c>
      <c r="E16" s="26"/>
      <c r="F16" s="1" t="s">
        <v>11</v>
      </c>
      <c r="G16" s="73"/>
      <c r="H16" s="36"/>
      <c r="I16" s="66"/>
      <c r="J16" s="15" t="s">
        <v>10</v>
      </c>
      <c r="K16" s="25"/>
      <c r="L16" s="25"/>
    </row>
    <row r="17" spans="1:12" x14ac:dyDescent="0.2">
      <c r="D17" s="16"/>
      <c r="E17" s="62"/>
      <c r="G17" s="6"/>
      <c r="H17" s="7"/>
      <c r="I17" s="7"/>
      <c r="J17" s="7"/>
      <c r="K17" s="46"/>
      <c r="L17" s="46"/>
    </row>
    <row r="18" spans="1:12" x14ac:dyDescent="0.2">
      <c r="D18" s="68" t="s">
        <v>14</v>
      </c>
      <c r="E18" s="26"/>
      <c r="F18" s="1" t="s">
        <v>22</v>
      </c>
      <c r="G18" s="45"/>
      <c r="H18" s="7"/>
      <c r="I18" s="47"/>
      <c r="J18" s="7"/>
      <c r="K18" s="46"/>
      <c r="L18" s="46"/>
    </row>
    <row r="19" spans="1:12" x14ac:dyDescent="0.2">
      <c r="A19" s="14"/>
      <c r="B19" s="16"/>
      <c r="C19" s="16"/>
      <c r="D19" s="6"/>
      <c r="E19" s="25"/>
      <c r="H19" s="7"/>
      <c r="I19" s="17"/>
      <c r="J19" s="7"/>
      <c r="K19" s="15"/>
    </row>
    <row r="20" spans="1:12" x14ac:dyDescent="0.2">
      <c r="A20" s="14"/>
      <c r="B20" s="16"/>
      <c r="C20" s="16"/>
      <c r="D20" s="6"/>
      <c r="E20" s="15"/>
      <c r="F20" s="9"/>
      <c r="G20" s="18"/>
      <c r="H20" s="7"/>
      <c r="I20" s="17"/>
      <c r="J20" s="7"/>
      <c r="K20" s="19"/>
    </row>
    <row r="21" spans="1:12" s="37" customFormat="1" x14ac:dyDescent="0.2">
      <c r="A21" s="54" t="s">
        <v>0</v>
      </c>
      <c r="B21" s="28" t="s">
        <v>23</v>
      </c>
      <c r="C21" s="28" t="s">
        <v>31</v>
      </c>
      <c r="D21" s="29" t="s">
        <v>17</v>
      </c>
      <c r="E21" s="28" t="s">
        <v>29</v>
      </c>
      <c r="F21" s="30" t="s">
        <v>28</v>
      </c>
      <c r="G21" s="31" t="s">
        <v>1</v>
      </c>
      <c r="H21" s="31" t="s">
        <v>24</v>
      </c>
      <c r="I21" s="32" t="s">
        <v>18</v>
      </c>
      <c r="J21" s="33" t="s">
        <v>2</v>
      </c>
      <c r="K21" s="32" t="s">
        <v>3</v>
      </c>
      <c r="L21" s="34" t="s">
        <v>4</v>
      </c>
    </row>
    <row r="22" spans="1:12" s="35" customFormat="1" x14ac:dyDescent="0.2">
      <c r="A22" s="38" t="s">
        <v>35</v>
      </c>
      <c r="B22" s="39"/>
      <c r="C22" s="38"/>
      <c r="D22" s="40"/>
      <c r="E22" s="39"/>
      <c r="F22" s="41"/>
      <c r="G22" s="42"/>
      <c r="H22" s="42"/>
      <c r="I22" s="58"/>
      <c r="J22" s="43"/>
      <c r="K22" s="44"/>
      <c r="L22" s="59"/>
    </row>
    <row r="23" spans="1:12" s="35" customFormat="1" x14ac:dyDescent="0.2">
      <c r="A23" s="69">
        <v>1</v>
      </c>
      <c r="B23" s="1" t="s">
        <v>38</v>
      </c>
      <c r="C23" s="69" t="s">
        <v>35</v>
      </c>
      <c r="D23" s="70">
        <v>351001</v>
      </c>
      <c r="E23" s="71" t="s">
        <v>39</v>
      </c>
      <c r="F23" s="69" t="s">
        <v>40</v>
      </c>
      <c r="G23" s="69">
        <v>150</v>
      </c>
      <c r="H23" s="20" t="s">
        <v>32</v>
      </c>
      <c r="I23" s="55"/>
      <c r="J23" s="48">
        <f>I23*0.22</f>
        <v>0</v>
      </c>
      <c r="K23" s="48">
        <f>(I23+J23)*G23</f>
        <v>0</v>
      </c>
      <c r="L23" s="56"/>
    </row>
    <row r="24" spans="1:12" s="35" customFormat="1" x14ac:dyDescent="0.2">
      <c r="A24" s="20">
        <v>2</v>
      </c>
      <c r="B24" s="1" t="s">
        <v>38</v>
      </c>
      <c r="C24" s="69" t="s">
        <v>35</v>
      </c>
      <c r="D24" s="70">
        <v>351002</v>
      </c>
      <c r="E24" s="71" t="s">
        <v>41</v>
      </c>
      <c r="F24" s="69" t="s">
        <v>40</v>
      </c>
      <c r="G24" s="69">
        <v>150</v>
      </c>
      <c r="H24" s="20" t="s">
        <v>32</v>
      </c>
      <c r="I24" s="55"/>
      <c r="J24" s="48">
        <f t="shared" ref="J24:J31" si="0">I24*0.22</f>
        <v>0</v>
      </c>
      <c r="K24" s="48">
        <f t="shared" ref="K24:K31" si="1">(I24+J24)*G24</f>
        <v>0</v>
      </c>
      <c r="L24" s="56"/>
    </row>
    <row r="25" spans="1:12" s="35" customFormat="1" x14ac:dyDescent="0.2">
      <c r="A25" s="20">
        <v>3</v>
      </c>
      <c r="B25" s="1" t="s">
        <v>38</v>
      </c>
      <c r="C25" s="69" t="s">
        <v>35</v>
      </c>
      <c r="D25" s="70">
        <v>351005</v>
      </c>
      <c r="E25" s="71" t="s">
        <v>42</v>
      </c>
      <c r="F25" s="69" t="s">
        <v>40</v>
      </c>
      <c r="G25" s="69">
        <v>2500</v>
      </c>
      <c r="H25" s="20" t="s">
        <v>32</v>
      </c>
      <c r="I25" s="55"/>
      <c r="J25" s="48">
        <f t="shared" si="0"/>
        <v>0</v>
      </c>
      <c r="K25" s="48">
        <f t="shared" si="1"/>
        <v>0</v>
      </c>
      <c r="L25" s="56"/>
    </row>
    <row r="26" spans="1:12" x14ac:dyDescent="0.2">
      <c r="A26" s="20">
        <v>4</v>
      </c>
      <c r="B26" s="1" t="s">
        <v>38</v>
      </c>
      <c r="C26" s="69" t="s">
        <v>35</v>
      </c>
      <c r="D26" s="70">
        <v>351007</v>
      </c>
      <c r="E26" s="71" t="s">
        <v>43</v>
      </c>
      <c r="F26" s="69" t="s">
        <v>40</v>
      </c>
      <c r="G26" s="69">
        <v>150</v>
      </c>
      <c r="H26" s="20" t="s">
        <v>32</v>
      </c>
      <c r="I26" s="49"/>
      <c r="J26" s="48">
        <f t="shared" si="0"/>
        <v>0</v>
      </c>
      <c r="K26" s="48">
        <f t="shared" si="1"/>
        <v>0</v>
      </c>
      <c r="L26" s="46"/>
    </row>
    <row r="27" spans="1:12" x14ac:dyDescent="0.2">
      <c r="A27" s="20">
        <v>5</v>
      </c>
      <c r="B27" s="1" t="s">
        <v>38</v>
      </c>
      <c r="C27" s="69" t="s">
        <v>35</v>
      </c>
      <c r="D27" s="70">
        <v>351011</v>
      </c>
      <c r="E27" s="71" t="s">
        <v>44</v>
      </c>
      <c r="F27" s="69" t="s">
        <v>40</v>
      </c>
      <c r="G27" s="69">
        <v>100</v>
      </c>
      <c r="H27" s="20" t="s">
        <v>32</v>
      </c>
      <c r="I27" s="49"/>
      <c r="J27" s="48">
        <f t="shared" si="0"/>
        <v>0</v>
      </c>
      <c r="K27" s="48">
        <f t="shared" si="1"/>
        <v>0</v>
      </c>
      <c r="L27" s="46"/>
    </row>
    <row r="28" spans="1:12" x14ac:dyDescent="0.2">
      <c r="A28" s="20">
        <v>6</v>
      </c>
      <c r="B28" s="1" t="s">
        <v>38</v>
      </c>
      <c r="C28" s="69" t="s">
        <v>35</v>
      </c>
      <c r="D28" s="70">
        <v>351008</v>
      </c>
      <c r="E28" s="71" t="s">
        <v>45</v>
      </c>
      <c r="F28" s="69" t="s">
        <v>40</v>
      </c>
      <c r="G28" s="69">
        <v>4500</v>
      </c>
      <c r="H28" s="20" t="s">
        <v>32</v>
      </c>
      <c r="I28" s="49"/>
      <c r="J28" s="48">
        <f t="shared" si="0"/>
        <v>0</v>
      </c>
      <c r="K28" s="48">
        <f t="shared" si="1"/>
        <v>0</v>
      </c>
      <c r="L28" s="46"/>
    </row>
    <row r="29" spans="1:12" x14ac:dyDescent="0.2">
      <c r="A29" s="38" t="s">
        <v>34</v>
      </c>
      <c r="B29" s="40"/>
      <c r="C29" s="40"/>
      <c r="D29" s="40"/>
      <c r="E29" s="39"/>
      <c r="F29" s="41"/>
      <c r="G29" s="41"/>
      <c r="H29" s="42"/>
      <c r="I29" s="58"/>
      <c r="J29" s="43"/>
      <c r="K29" s="43"/>
      <c r="L29" s="59"/>
    </row>
    <row r="30" spans="1:12" x14ac:dyDescent="0.2">
      <c r="A30" s="20">
        <v>7</v>
      </c>
      <c r="B30" s="1" t="s">
        <v>38</v>
      </c>
      <c r="C30" s="69" t="s">
        <v>34</v>
      </c>
      <c r="D30" s="70">
        <v>310002</v>
      </c>
      <c r="E30" s="71" t="s">
        <v>46</v>
      </c>
      <c r="F30" s="69" t="s">
        <v>33</v>
      </c>
      <c r="G30" s="69">
        <v>500</v>
      </c>
      <c r="H30" s="20" t="s">
        <v>32</v>
      </c>
      <c r="I30" s="49"/>
      <c r="J30" s="48">
        <f t="shared" si="0"/>
        <v>0</v>
      </c>
      <c r="K30" s="48">
        <f t="shared" si="1"/>
        <v>0</v>
      </c>
      <c r="L30" s="46"/>
    </row>
    <row r="31" spans="1:12" x14ac:dyDescent="0.2">
      <c r="A31" s="20">
        <v>8</v>
      </c>
      <c r="B31" s="1" t="s">
        <v>38</v>
      </c>
      <c r="C31" s="69" t="s">
        <v>34</v>
      </c>
      <c r="D31" s="70">
        <v>310003</v>
      </c>
      <c r="E31" s="71" t="s">
        <v>47</v>
      </c>
      <c r="F31" s="69" t="s">
        <v>33</v>
      </c>
      <c r="G31" s="69">
        <v>1500</v>
      </c>
      <c r="H31" s="20" t="s">
        <v>32</v>
      </c>
      <c r="I31" s="49"/>
      <c r="J31" s="48">
        <f t="shared" si="0"/>
        <v>0</v>
      </c>
      <c r="K31" s="48">
        <f>(I31+J31)*G31</f>
        <v>0</v>
      </c>
      <c r="L31" s="46"/>
    </row>
    <row r="32" spans="1:12" x14ac:dyDescent="0.2">
      <c r="A32" s="20"/>
      <c r="D32" s="57"/>
      <c r="F32" s="20"/>
      <c r="J32" s="48"/>
      <c r="K32" s="48"/>
    </row>
    <row r="34" spans="4:11" x14ac:dyDescent="0.2">
      <c r="D34" s="1"/>
      <c r="J34" s="60" t="s">
        <v>26</v>
      </c>
      <c r="K34" s="60" t="s">
        <v>27</v>
      </c>
    </row>
    <row r="35" spans="4:11" ht="25.5" x14ac:dyDescent="0.2">
      <c r="D35" s="1"/>
      <c r="J35" s="61" t="s">
        <v>36</v>
      </c>
      <c r="K35" s="61" t="s">
        <v>37</v>
      </c>
    </row>
    <row r="36" spans="4:11" x14ac:dyDescent="0.2">
      <c r="D36" s="1"/>
    </row>
  </sheetData>
  <sheetProtection algorithmName="SHA-512" hashValue="MMryc1/ZyGoiI2tkZRWOOsZIgTV34nIx6E8SSQE8rcM9J+h9Z8olfJfdRE0uLDBU0dek+vSPaWI8fFyVyekvDA==" saltValue="ra9Ijy6oW/PgQQnpZZMI+g==" spinCount="100000" sheet="1" autoFilter="0"/>
  <autoFilter ref="A21:L31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4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2023-12-19T11:42:01Z</cp:lastPrinted>
  <dcterms:created xsi:type="dcterms:W3CDTF">2019-08-27T18:47:03Z</dcterms:created>
  <dcterms:modified xsi:type="dcterms:W3CDTF">2025-10-02T15:07:29Z</dcterms:modified>
</cp:coreProperties>
</file>